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8505" activeTab="0"/>
  </bookViews>
  <sheets>
    <sheet name="2010. évi Kéthavi f.ü. nélkül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<sst xmlns="http://schemas.openxmlformats.org/spreadsheetml/2006/main" count="46" uniqueCount="36">
  <si>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r>
      <t xml:space="preserve">Dec.11. Munkanap; </t>
    </r>
    <r>
      <rPr>
        <b/>
        <sz val="10"/>
        <color indexed="17"/>
        <rFont val="Times New Roman CE"/>
        <family val="0"/>
      </rPr>
      <t>Dec.24. Pihenőnap;</t>
    </r>
    <r>
      <rPr>
        <b/>
        <sz val="10"/>
        <rFont val="Times New Roman CE"/>
        <family val="1"/>
      </rPr>
      <t xml:space="preserve"> </t>
    </r>
    <r>
      <rPr>
        <b/>
        <sz val="10"/>
        <color indexed="10"/>
        <rFont val="Times New Roman CE"/>
        <family val="1"/>
      </rPr>
      <t xml:space="preserve">Dec.25.-Dec.26., </t>
    </r>
  </si>
  <si>
    <t>2 nap</t>
  </si>
  <si>
    <t>December</t>
  </si>
  <si>
    <t>Nov. 1.</t>
  </si>
  <si>
    <t>1 nap</t>
  </si>
  <si>
    <t>November</t>
  </si>
  <si>
    <t>Okt.23.</t>
  </si>
  <si>
    <t>Október</t>
  </si>
  <si>
    <t>Szeptember</t>
  </si>
  <si>
    <t>Aug. 20.</t>
  </si>
  <si>
    <t>Augusztus</t>
  </si>
  <si>
    <t>Július</t>
  </si>
  <si>
    <t>Június</t>
  </si>
  <si>
    <t>Máj. 1.; Máj. 23.; Máj.24.</t>
  </si>
  <si>
    <t>3 nap</t>
  </si>
  <si>
    <t xml:space="preserve">Május </t>
  </si>
  <si>
    <t xml:space="preserve">Ápr.4.; Ápr.5. </t>
  </si>
  <si>
    <t>Április</t>
  </si>
  <si>
    <t>Márc.15.</t>
  </si>
  <si>
    <t>Március</t>
  </si>
  <si>
    <t>Február</t>
  </si>
  <si>
    <t>Jan.01.</t>
  </si>
  <si>
    <t>Január</t>
  </si>
  <si>
    <t>"Fizetett ünnepek"</t>
  </si>
  <si>
    <t>4 órás</t>
  </si>
  <si>
    <t>munkaviszony</t>
  </si>
  <si>
    <t>6 órás</t>
  </si>
  <si>
    <t>8 órás</t>
  </si>
  <si>
    <t>száma</t>
  </si>
  <si>
    <t>Munkaszüneti napok</t>
  </si>
  <si>
    <t>Kéthavi k.</t>
  </si>
  <si>
    <t xml:space="preserve">4 órás </t>
  </si>
  <si>
    <t xml:space="preserve">6 órás </t>
  </si>
  <si>
    <t xml:space="preserve">Munkanapok </t>
  </si>
  <si>
    <t>Hó</t>
  </si>
  <si>
    <t>2010. ÉVI KÉTHAVI MUNKAIDŐKERET MEGÁLLAPÍTÁSÁHOZ SEGÉDLET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</si>
</sst>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0"/>
      <color indexed="17"/>
      <name val="Times New Roman CE"/>
      <family val="0"/>
    </font>
    <font>
      <b/>
      <sz val="10"/>
      <color indexed="10"/>
      <name val="Times New Roman CE"/>
      <family val="1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9" fontId="8" fillId="0" borderId="18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5" bestFit="1" customWidth="1"/>
    <col min="2" max="2" width="13.375" style="5" customWidth="1"/>
    <col min="3" max="3" width="14.625" style="5" customWidth="1"/>
    <col min="4" max="4" width="14.125" style="4" bestFit="1" customWidth="1"/>
    <col min="5" max="5" width="15.625" style="5" customWidth="1"/>
    <col min="6" max="6" width="14.125" style="4" bestFit="1" customWidth="1"/>
    <col min="7" max="7" width="14.375" style="5" customWidth="1"/>
    <col min="8" max="8" width="14.125" style="4" bestFit="1" customWidth="1"/>
    <col min="9" max="9" width="6.00390625" style="3" customWidth="1"/>
    <col min="10" max="10" width="24.125" style="2" customWidth="1"/>
    <col min="11" max="16384" width="9.125" style="1" customWidth="1"/>
  </cols>
  <sheetData>
    <row r="2" ht="16.5" thickBot="1"/>
    <row r="3" spans="1:10" ht="12.75">
      <c r="A3" s="52" t="s">
        <v>35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13.5" thickBot="1">
      <c r="A4" s="55"/>
      <c r="B4" s="56"/>
      <c r="C4" s="56"/>
      <c r="D4" s="56"/>
      <c r="E4" s="56"/>
      <c r="F4" s="56"/>
      <c r="G4" s="56"/>
      <c r="H4" s="56"/>
      <c r="I4" s="56"/>
      <c r="J4" s="57"/>
    </row>
    <row r="5" spans="1:10" s="43" customFormat="1" ht="15.75">
      <c r="A5" s="46" t="s">
        <v>34</v>
      </c>
      <c r="B5" s="46" t="s">
        <v>33</v>
      </c>
      <c r="C5" s="46" t="s">
        <v>27</v>
      </c>
      <c r="D5" s="46" t="s">
        <v>30</v>
      </c>
      <c r="E5" s="46" t="s">
        <v>32</v>
      </c>
      <c r="F5" s="46" t="s">
        <v>30</v>
      </c>
      <c r="G5" s="46" t="s">
        <v>31</v>
      </c>
      <c r="H5" s="46" t="s">
        <v>30</v>
      </c>
      <c r="I5" s="58" t="s">
        <v>29</v>
      </c>
      <c r="J5" s="59"/>
    </row>
    <row r="6" spans="1:10" s="43" customFormat="1" ht="16.5" thickBot="1">
      <c r="A6" s="45"/>
      <c r="B6" s="45" t="s">
        <v>28</v>
      </c>
      <c r="C6" s="45" t="s">
        <v>25</v>
      </c>
      <c r="D6" s="44" t="s">
        <v>27</v>
      </c>
      <c r="E6" s="45" t="s">
        <v>25</v>
      </c>
      <c r="F6" s="44" t="s">
        <v>26</v>
      </c>
      <c r="G6" s="45" t="s">
        <v>25</v>
      </c>
      <c r="H6" s="44" t="s">
        <v>24</v>
      </c>
      <c r="I6" s="60" t="s">
        <v>23</v>
      </c>
      <c r="J6" s="61"/>
    </row>
    <row r="7" spans="1:10" ht="15.75">
      <c r="A7" s="18" t="s">
        <v>22</v>
      </c>
      <c r="B7" s="17">
        <v>20</v>
      </c>
      <c r="C7" s="16">
        <f>SUM(B7*8)</f>
        <v>160</v>
      </c>
      <c r="D7" s="47">
        <f>SUM(C7:C8)</f>
        <v>320</v>
      </c>
      <c r="E7" s="15">
        <f>+B7*6</f>
        <v>120</v>
      </c>
      <c r="F7" s="47">
        <f>SUM(E7:E8)</f>
        <v>240</v>
      </c>
      <c r="G7" s="15">
        <f>+B7*4</f>
        <v>80</v>
      </c>
      <c r="H7" s="47">
        <f>SUM(G7:G8)</f>
        <v>160</v>
      </c>
      <c r="I7" s="14" t="s">
        <v>4</v>
      </c>
      <c r="J7" s="13" t="s">
        <v>21</v>
      </c>
    </row>
    <row r="8" spans="1:10" ht="16.5" thickBot="1">
      <c r="A8" s="28" t="s">
        <v>20</v>
      </c>
      <c r="B8" s="27">
        <v>20</v>
      </c>
      <c r="C8" s="26">
        <f>SUM(B8*8)</f>
        <v>160</v>
      </c>
      <c r="D8" s="48"/>
      <c r="E8" s="25">
        <f>+B8*6</f>
        <v>120</v>
      </c>
      <c r="F8" s="48"/>
      <c r="G8" s="25">
        <f>+B8*4</f>
        <v>80</v>
      </c>
      <c r="H8" s="48"/>
      <c r="I8" s="24"/>
      <c r="J8" s="7"/>
    </row>
    <row r="9" spans="1:10" ht="16.5" thickBot="1">
      <c r="A9" s="22"/>
      <c r="B9" s="21"/>
      <c r="C9" s="21"/>
      <c r="D9" s="20"/>
      <c r="E9" s="21"/>
      <c r="F9" s="20"/>
      <c r="G9" s="21"/>
      <c r="H9" s="20"/>
      <c r="I9" s="6"/>
      <c r="J9" s="42"/>
    </row>
    <row r="10" spans="1:10" ht="15.75" customHeight="1">
      <c r="A10" s="18" t="s">
        <v>19</v>
      </c>
      <c r="B10" s="17">
        <v>22</v>
      </c>
      <c r="C10" s="16">
        <f>+B10*8</f>
        <v>176</v>
      </c>
      <c r="D10" s="47">
        <f>SUM(C10:C11)</f>
        <v>344</v>
      </c>
      <c r="E10" s="15">
        <f>+B10*6</f>
        <v>132</v>
      </c>
      <c r="F10" s="47">
        <f>SUM(E10:E11)</f>
        <v>258</v>
      </c>
      <c r="G10" s="15">
        <f>+B10*4</f>
        <v>88</v>
      </c>
      <c r="H10" s="47">
        <f>SUM(G10:G11)</f>
        <v>172</v>
      </c>
      <c r="I10" s="14" t="s">
        <v>4</v>
      </c>
      <c r="J10" s="29" t="s">
        <v>18</v>
      </c>
    </row>
    <row r="11" spans="1:10" ht="16.5" thickBot="1">
      <c r="A11" s="28" t="s">
        <v>17</v>
      </c>
      <c r="B11" s="27">
        <v>21</v>
      </c>
      <c r="C11" s="26">
        <f>+B11*8</f>
        <v>168</v>
      </c>
      <c r="D11" s="48"/>
      <c r="E11" s="25">
        <f>+B11*6</f>
        <v>126</v>
      </c>
      <c r="F11" s="48"/>
      <c r="G11" s="25">
        <f>+B11*4</f>
        <v>84</v>
      </c>
      <c r="H11" s="48"/>
      <c r="I11" s="24" t="s">
        <v>1</v>
      </c>
      <c r="J11" s="41" t="s">
        <v>16</v>
      </c>
    </row>
    <row r="12" spans="1:10" ht="16.5" thickBot="1">
      <c r="A12" s="22"/>
      <c r="B12" s="21"/>
      <c r="C12" s="21"/>
      <c r="D12" s="20"/>
      <c r="E12" s="40"/>
      <c r="F12" s="39"/>
      <c r="G12" s="21"/>
      <c r="H12" s="20"/>
      <c r="I12" s="6"/>
      <c r="J12" s="38"/>
    </row>
    <row r="13" spans="1:10" ht="15.75">
      <c r="A13" s="18" t="s">
        <v>15</v>
      </c>
      <c r="B13" s="17">
        <v>20</v>
      </c>
      <c r="C13" s="16">
        <f>+B13*8</f>
        <v>160</v>
      </c>
      <c r="D13" s="50">
        <f>SUM(C13:C14)</f>
        <v>336</v>
      </c>
      <c r="E13" s="15">
        <f>+B13*6</f>
        <v>120</v>
      </c>
      <c r="F13" s="47">
        <f>SUM(E13:E14)</f>
        <v>252</v>
      </c>
      <c r="G13" s="16">
        <f>+B13*4</f>
        <v>80</v>
      </c>
      <c r="H13" s="47">
        <f>SUM(G13:G14)</f>
        <v>168</v>
      </c>
      <c r="I13" s="14" t="s">
        <v>14</v>
      </c>
      <c r="J13" s="13" t="s">
        <v>13</v>
      </c>
    </row>
    <row r="14" spans="1:10" ht="16.5" thickBot="1">
      <c r="A14" s="28" t="s">
        <v>12</v>
      </c>
      <c r="B14" s="27">
        <v>22</v>
      </c>
      <c r="C14" s="26">
        <f>+B14*8</f>
        <v>176</v>
      </c>
      <c r="D14" s="51"/>
      <c r="E14" s="25">
        <f>+B14*6</f>
        <v>132</v>
      </c>
      <c r="F14" s="48"/>
      <c r="G14" s="26">
        <f>+B14*4</f>
        <v>88</v>
      </c>
      <c r="H14" s="48"/>
      <c r="I14" s="24"/>
      <c r="J14" s="23"/>
    </row>
    <row r="15" spans="1:12" s="34" customFormat="1" ht="16.5" thickBot="1">
      <c r="A15" s="22"/>
      <c r="B15" s="21"/>
      <c r="C15" s="21"/>
      <c r="D15" s="6"/>
      <c r="E15" s="37"/>
      <c r="F15" s="36"/>
      <c r="G15" s="35"/>
      <c r="H15" s="6"/>
      <c r="I15" s="6"/>
      <c r="J15" s="19"/>
      <c r="L15" s="1"/>
    </row>
    <row r="16" spans="1:10" ht="15.75">
      <c r="A16" s="18" t="s">
        <v>11</v>
      </c>
      <c r="B16" s="17">
        <v>22</v>
      </c>
      <c r="C16" s="16">
        <f>+B16*8</f>
        <v>176</v>
      </c>
      <c r="D16" s="47">
        <f>SUM(C16:C17)</f>
        <v>344</v>
      </c>
      <c r="E16" s="15">
        <f>+B16*6</f>
        <v>132</v>
      </c>
      <c r="F16" s="47">
        <f>SUM(E16:E17)</f>
        <v>258</v>
      </c>
      <c r="G16" s="15">
        <f>+B16*4</f>
        <v>88</v>
      </c>
      <c r="H16" s="47">
        <f>SUM(G16:G17)</f>
        <v>172</v>
      </c>
      <c r="I16" s="14"/>
      <c r="J16" s="29"/>
    </row>
    <row r="17" spans="1:10" ht="16.5" thickBot="1">
      <c r="A17" s="28" t="s">
        <v>10</v>
      </c>
      <c r="B17" s="27">
        <v>21</v>
      </c>
      <c r="C17" s="26">
        <f>+B17*8</f>
        <v>168</v>
      </c>
      <c r="D17" s="48"/>
      <c r="E17" s="25">
        <f>+B17*6</f>
        <v>126</v>
      </c>
      <c r="F17" s="48"/>
      <c r="G17" s="33">
        <f>+B17*4</f>
        <v>84</v>
      </c>
      <c r="H17" s="49"/>
      <c r="I17" s="24" t="s">
        <v>4</v>
      </c>
      <c r="J17" s="23" t="s">
        <v>9</v>
      </c>
    </row>
    <row r="18" spans="1:10" ht="16.5" thickBot="1">
      <c r="A18" s="22"/>
      <c r="B18" s="21"/>
      <c r="C18" s="21"/>
      <c r="D18" s="20"/>
      <c r="E18" s="21"/>
      <c r="F18" s="20"/>
      <c r="G18" s="32"/>
      <c r="H18" s="31"/>
      <c r="I18" s="30"/>
      <c r="J18" s="19"/>
    </row>
    <row r="19" spans="1:10" ht="15.75">
      <c r="A19" s="18" t="s">
        <v>8</v>
      </c>
      <c r="B19" s="17">
        <v>22</v>
      </c>
      <c r="C19" s="16">
        <f>+B19*8</f>
        <v>176</v>
      </c>
      <c r="D19" s="47">
        <f>SUM(C19:C20)</f>
        <v>344</v>
      </c>
      <c r="E19" s="15">
        <f>+B19*6</f>
        <v>132</v>
      </c>
      <c r="F19" s="47">
        <f>SUM(E19:E20)</f>
        <v>258</v>
      </c>
      <c r="G19" s="15">
        <f>+B19*4</f>
        <v>88</v>
      </c>
      <c r="H19" s="47">
        <f>SUM(G19:G20)</f>
        <v>172</v>
      </c>
      <c r="I19" s="14"/>
      <c r="J19" s="29"/>
    </row>
    <row r="20" spans="1:10" ht="16.5" thickBot="1">
      <c r="A20" s="28" t="s">
        <v>7</v>
      </c>
      <c r="B20" s="27">
        <v>21</v>
      </c>
      <c r="C20" s="26">
        <f>+B20*8</f>
        <v>168</v>
      </c>
      <c r="D20" s="48"/>
      <c r="E20" s="25">
        <f>+B20*6</f>
        <v>126</v>
      </c>
      <c r="F20" s="48"/>
      <c r="G20" s="25">
        <f>+B20*4</f>
        <v>84</v>
      </c>
      <c r="H20" s="48"/>
      <c r="I20" s="24" t="s">
        <v>4</v>
      </c>
      <c r="J20" s="23" t="s">
        <v>6</v>
      </c>
    </row>
    <row r="21" spans="1:10" ht="16.5" thickBot="1">
      <c r="A21" s="22"/>
      <c r="B21" s="21"/>
      <c r="C21" s="21"/>
      <c r="D21" s="20"/>
      <c r="E21" s="21"/>
      <c r="F21" s="20"/>
      <c r="G21" s="21"/>
      <c r="H21" s="20"/>
      <c r="I21" s="6"/>
      <c r="J21" s="19"/>
    </row>
    <row r="22" spans="1:10" ht="15.75">
      <c r="A22" s="18" t="s">
        <v>5</v>
      </c>
      <c r="B22" s="17">
        <v>21</v>
      </c>
      <c r="C22" s="16">
        <f>+B22*8</f>
        <v>168</v>
      </c>
      <c r="D22" s="47">
        <f>SUM(C22:C23)</f>
        <v>352</v>
      </c>
      <c r="E22" s="15">
        <f>+B22*6</f>
        <v>126</v>
      </c>
      <c r="F22" s="47">
        <f>SUM(E22:E23)</f>
        <v>264</v>
      </c>
      <c r="G22" s="15">
        <f>+B22*4</f>
        <v>84</v>
      </c>
      <c r="H22" s="47">
        <f>SUM(G22:G23)</f>
        <v>176</v>
      </c>
      <c r="I22" s="14" t="s">
        <v>4</v>
      </c>
      <c r="J22" s="13" t="s">
        <v>3</v>
      </c>
    </row>
    <row r="23" spans="1:10" ht="26.25" thickBot="1">
      <c r="A23" s="12" t="s">
        <v>2</v>
      </c>
      <c r="B23" s="11">
        <v>23</v>
      </c>
      <c r="C23" s="10">
        <f>+B23*8</f>
        <v>184</v>
      </c>
      <c r="D23" s="48"/>
      <c r="E23" s="9">
        <f>+B23*6</f>
        <v>138</v>
      </c>
      <c r="F23" s="48"/>
      <c r="G23" s="9">
        <f>+B23*4</f>
        <v>92</v>
      </c>
      <c r="H23" s="48"/>
      <c r="I23" s="8" t="s">
        <v>1</v>
      </c>
      <c r="J23" s="7" t="s">
        <v>0</v>
      </c>
    </row>
    <row r="35" ht="15.75">
      <c r="D35" s="6"/>
    </row>
  </sheetData>
  <sheetProtection/>
  <mergeCells count="21">
    <mergeCell ref="A3:J4"/>
    <mergeCell ref="I5:J5"/>
    <mergeCell ref="I6:J6"/>
    <mergeCell ref="H7:H8"/>
    <mergeCell ref="F7:F8"/>
    <mergeCell ref="F10:F11"/>
    <mergeCell ref="F13:F14"/>
    <mergeCell ref="F16:F17"/>
    <mergeCell ref="D7:D8"/>
    <mergeCell ref="D10:D11"/>
    <mergeCell ref="H10:H11"/>
    <mergeCell ref="D19:D20"/>
    <mergeCell ref="D22:D23"/>
    <mergeCell ref="F19:F20"/>
    <mergeCell ref="H13:H14"/>
    <mergeCell ref="D16:D17"/>
    <mergeCell ref="F22:F23"/>
    <mergeCell ref="H16:H17"/>
    <mergeCell ref="H19:H20"/>
    <mergeCell ref="H22:H23"/>
    <mergeCell ref="D13:D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Bence</dc:creator>
  <cp:keywords/>
  <dc:description/>
  <cp:lastModifiedBy>Bence</cp:lastModifiedBy>
  <dcterms:created xsi:type="dcterms:W3CDTF">2014-08-26T11:47:42Z</dcterms:created>
  <dcterms:modified xsi:type="dcterms:W3CDTF">2014-08-26T11:56:22Z</dcterms:modified>
  <cp:category/>
  <cp:version/>
  <cp:contentType/>
  <cp:contentStatus/>
</cp:coreProperties>
</file>